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רם\"/>
    </mc:Choice>
  </mc:AlternateContent>
  <xr:revisionPtr revIDLastSave="0" documentId="13_ncr:1_{265C6790-EF72-4BAC-B744-D3D5E4023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6" i="1" l="1"/>
</calcChain>
</file>

<file path=xl/sharedStrings.xml><?xml version="1.0" encoding="utf-8"?>
<sst xmlns="http://schemas.openxmlformats.org/spreadsheetml/2006/main" count="1050" uniqueCount="70">
  <si>
    <t>פירוט תרומת אפיקי ההשקעה לתשואה הכוללת</t>
  </si>
  <si>
    <t>סוף צידי קובץ</t>
  </si>
  <si>
    <t>ארם גמולים - חברה לניהול קופות גמל בע'מ</t>
  </si>
  <si>
    <t>ארם לבני 60-50(9920)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</si>
  <si>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</si>
  <si>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</si>
  <si>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</si>
  <si>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</si>
  <si>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</si>
  <si>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</si>
  <si>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</si>
  <si>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</si>
  <si>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</si>
  <si>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</si>
  <si>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</si>
  <si>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</si>
  <si>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</si>
  <si>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</si>
  <si>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</si>
  <si>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</si>
  <si>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</si>
  <si>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</si>
  <si>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</si>
  <si>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</si>
  <si>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</si>
  <si>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</si>
  <si>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</si>
  <si>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</si>
  <si>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</si>
  <si>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</si>
  <si>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</si>
  <si>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</si>
  <si>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</si>
  <si>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</si>
  <si>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</si>
  <si>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</si>
  <si>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</si>
  <si>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</si>
  <si>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</si>
  <si>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</si>
  <si>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</si>
  <si>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</si>
  <si>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</si>
  <si>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</si>
  <si>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</si>
  <si>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</si>
  <si>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</si>
  <si>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</si>
  <si>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</si>
  <si>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</si>
  <si>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</si>
  <si>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</si>
  <si>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</si>
  <si>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</si>
  <si>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</si>
  <si>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</si>
  <si>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</si>
  <si>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</si>
  <si>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</si>
  <si>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</si>
  <si>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</si>
  <si>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</si>
  <si>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</si>
  <si>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</si>
  <si>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</si>
  <si>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</si>
  <si>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</si>
  <si>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</si>
  <si>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סוף טבלה</t>
  </si>
  <si>
    <t>2026-10-18 12:49:02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</si>
</sst>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ptos Narrow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8"/>
      <color rgb="FFFF000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ptos Narrow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>
      <alignment wrapText="1"/>
    </xf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rightToLeft="1" tabSelected="1" workbookViewId="0">
      <selection activeCell="E44" sqref="E44"/>
    </sheetView>
  </sheetViews>
  <sheetFormatPr defaultRowHeight="15" x14ac:dyDescent="0.25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5">
      <c r="B1" s="11" t="s">
        <v>0</v>
      </c>
      <c r="AC1" s="21" t="s">
        <v>1</v>
      </c>
    </row>
    <row r="2" spans="1:29" x14ac:dyDescent="0.25">
      <c r="B2" s="11" t="s">
        <v>2</v>
      </c>
      <c r="AC2" s="21" t="s">
        <v>1</v>
      </c>
    </row>
    <row r="3" spans="1:29" x14ac:dyDescent="0.25">
      <c r="B3" s="11" t="s">
        <v>3</v>
      </c>
      <c r="AC3" s="21" t="s">
        <v>1</v>
      </c>
    </row>
    <row r="4" spans="1:29" x14ac:dyDescent="0.25">
      <c r="B4" s="11" t="s">
        <v>4</v>
      </c>
      <c r="AC4" s="21" t="s">
        <v>1</v>
      </c>
    </row>
    <row r="5" spans="1:29" x14ac:dyDescent="0.25">
      <c r="B5" s="21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C5" s="21" t="s">
        <v>1</v>
      </c>
    </row>
    <row r="6" spans="1:29" ht="33" x14ac:dyDescent="0.25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1" t="s">
        <v>32</v>
      </c>
      <c r="AC6" s="21" t="s">
        <v>1</v>
      </c>
    </row>
    <row r="7" spans="1:29" x14ac:dyDescent="0.25">
      <c r="A7" s="1" t="s">
        <v>6</v>
      </c>
      <c r="B7" s="5" t="s">
        <v>33</v>
      </c>
      <c r="C7" s="7">
        <v>-3.1E-4</v>
      </c>
      <c r="D7" s="7">
        <v>2.3310000000000001E-2</v>
      </c>
      <c r="E7" s="9">
        <v>5.0000000000000002E-5</v>
      </c>
      <c r="F7" s="9">
        <v>1.891E-2</v>
      </c>
      <c r="G7" s="7">
        <v>4.0000000000000003E-5</v>
      </c>
      <c r="H7" s="7">
        <v>1.8200000000000001E-2</v>
      </c>
      <c r="I7" s="9">
        <v>-1.4000000000000001E-4</v>
      </c>
      <c r="J7" s="9">
        <v>3.5270000000000003E-2</v>
      </c>
      <c r="K7" s="7">
        <v>-6.0000000000000002E-5</v>
      </c>
      <c r="L7" s="7">
        <v>2.8839999999999998E-2</v>
      </c>
      <c r="M7" s="9">
        <v>1E-4</v>
      </c>
      <c r="N7" s="9">
        <v>1.1519999999999999E-2</v>
      </c>
      <c r="O7" s="7">
        <v>2.5000000000000001E-4</v>
      </c>
      <c r="P7" s="7">
        <v>1.5949999999999999E-2</v>
      </c>
      <c r="Q7" s="9">
        <v>-4.3999999999999996E-4</v>
      </c>
      <c r="R7" s="9">
        <v>1.702E-2</v>
      </c>
      <c r="S7" s="7">
        <v>1.4000000000000001E-4</v>
      </c>
      <c r="T7" s="7">
        <v>7.7800000000000005E-3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1" t="s">
        <v>32</v>
      </c>
      <c r="AC7" s="21" t="s">
        <v>1</v>
      </c>
    </row>
    <row r="8" spans="1:29" x14ac:dyDescent="0.25">
      <c r="A8" s="1" t="s">
        <v>6</v>
      </c>
      <c r="B8" s="5" t="s">
        <v>34</v>
      </c>
      <c r="C8" s="7">
        <v>7.7999999999999999E-4</v>
      </c>
      <c r="D8" s="7">
        <v>0.13537000000000002</v>
      </c>
      <c r="E8" s="9">
        <v>6.3000000000000003E-4</v>
      </c>
      <c r="F8" s="9">
        <v>0.13499</v>
      </c>
      <c r="G8" s="7">
        <v>-1.66E-3</v>
      </c>
      <c r="H8" s="7">
        <v>0.13519999999999999</v>
      </c>
      <c r="I8" s="9">
        <v>1.2E-4</v>
      </c>
      <c r="J8" s="9">
        <v>0.13220999999999999</v>
      </c>
      <c r="K8" s="7">
        <v>1.33E-3</v>
      </c>
      <c r="L8" s="7">
        <v>0.13348000000000002</v>
      </c>
      <c r="M8" s="9">
        <v>2.0399999999999997E-3</v>
      </c>
      <c r="N8" s="9">
        <v>0.13457</v>
      </c>
      <c r="O8" s="7">
        <v>-2.5999999999999998E-4</v>
      </c>
      <c r="P8" s="7">
        <v>0.12914999999999999</v>
      </c>
      <c r="Q8" s="9">
        <v>-7.0000000000000007E-5</v>
      </c>
      <c r="R8" s="9">
        <v>0.12798999999999999</v>
      </c>
      <c r="S8" s="7">
        <v>-1.2099999999999999E-3</v>
      </c>
      <c r="T8" s="7">
        <v>0.12575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1" t="s">
        <v>32</v>
      </c>
      <c r="AC8" s="21" t="s">
        <v>1</v>
      </c>
    </row>
    <row r="9" spans="1:29" x14ac:dyDescent="0.25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1" t="s">
        <v>32</v>
      </c>
      <c r="AC9" s="21" t="s">
        <v>1</v>
      </c>
    </row>
    <row r="10" spans="1:29" x14ac:dyDescent="0.25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1" t="s">
        <v>32</v>
      </c>
      <c r="AC10" s="21" t="s">
        <v>1</v>
      </c>
    </row>
    <row r="11" spans="1:29" x14ac:dyDescent="0.25">
      <c r="A11" s="1" t="s">
        <v>6</v>
      </c>
      <c r="B11" s="5" t="s">
        <v>37</v>
      </c>
      <c r="C11" s="7">
        <v>5.1999999999999995E-4</v>
      </c>
      <c r="D11" s="7">
        <v>0.12151999999999999</v>
      </c>
      <c r="E11" s="9">
        <v>-2.7E-4</v>
      </c>
      <c r="F11" s="9">
        <v>0.12207000000000001</v>
      </c>
      <c r="G11" s="7">
        <v>-2.5000000000000001E-4</v>
      </c>
      <c r="H11" s="7">
        <v>0.12689999999999999</v>
      </c>
      <c r="I11" s="9">
        <v>1.6100000000000001E-3</v>
      </c>
      <c r="J11" s="9">
        <v>0.12673999999999999</v>
      </c>
      <c r="K11" s="7">
        <v>1.7599999999999998E-3</v>
      </c>
      <c r="L11" s="7">
        <v>0.12572</v>
      </c>
      <c r="M11" s="9">
        <v>8.4000000000000003E-4</v>
      </c>
      <c r="N11" s="9">
        <v>0.13192000000000001</v>
      </c>
      <c r="O11" s="7">
        <v>-1.7000000000000001E-4</v>
      </c>
      <c r="P11" s="7">
        <v>0.13345000000000001</v>
      </c>
      <c r="Q11" s="9">
        <v>6.6E-4</v>
      </c>
      <c r="R11" s="9">
        <v>0.1321</v>
      </c>
      <c r="S11" s="7">
        <v>-3.4000000000000002E-4</v>
      </c>
      <c r="T11" s="7">
        <v>0.13269999999999998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1" t="s">
        <v>32</v>
      </c>
      <c r="AC11" s="21" t="s">
        <v>1</v>
      </c>
    </row>
    <row r="12" spans="1:29" x14ac:dyDescent="0.25">
      <c r="A12" s="1" t="s">
        <v>6</v>
      </c>
      <c r="B12" s="5" t="s">
        <v>38</v>
      </c>
      <c r="C12" s="7">
        <v>3.0000000000000001E-5</v>
      </c>
      <c r="D12" s="7">
        <v>5.4300000000000008E-3</v>
      </c>
      <c r="E12" s="9">
        <v>0</v>
      </c>
      <c r="F12" s="9">
        <v>5.4300000000000008E-3</v>
      </c>
      <c r="G12" s="7">
        <v>-2.0000000000000002E-5</v>
      </c>
      <c r="H12" s="7">
        <v>5.5300000000000002E-3</v>
      </c>
      <c r="I12" s="9">
        <v>7.0000000000000007E-5</v>
      </c>
      <c r="J12" s="9">
        <v>5.5200000000000006E-3</v>
      </c>
      <c r="K12" s="7">
        <v>7.0000000000000007E-5</v>
      </c>
      <c r="L12" s="7">
        <v>5.5100000000000001E-3</v>
      </c>
      <c r="M12" s="9">
        <v>4.0000000000000003E-5</v>
      </c>
      <c r="N12" s="9">
        <v>6.3600000000000002E-3</v>
      </c>
      <c r="O12" s="7">
        <v>-1.0000000000000001E-5</v>
      </c>
      <c r="P12" s="7">
        <v>7.0699999999999999E-3</v>
      </c>
      <c r="Q12" s="9">
        <v>4.0000000000000003E-5</v>
      </c>
      <c r="R12" s="9">
        <v>7.0399999999999994E-3</v>
      </c>
      <c r="S12" s="7">
        <v>-1.0000000000000001E-5</v>
      </c>
      <c r="T12" s="7">
        <v>7.0699999999999999E-3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1" t="s">
        <v>32</v>
      </c>
      <c r="AC12" s="21" t="s">
        <v>1</v>
      </c>
    </row>
    <row r="13" spans="1:29" x14ac:dyDescent="0.25">
      <c r="A13" s="1" t="s">
        <v>6</v>
      </c>
      <c r="B13" s="5" t="s">
        <v>39</v>
      </c>
      <c r="C13" s="7">
        <v>1.6719999999999999E-2</v>
      </c>
      <c r="D13" s="7">
        <v>0.19431000000000001</v>
      </c>
      <c r="E13" s="9">
        <v>4.6500000000000005E-3</v>
      </c>
      <c r="F13" s="9">
        <v>0.20286000000000001</v>
      </c>
      <c r="G13" s="7">
        <v>-7.4999999999999997E-3</v>
      </c>
      <c r="H13" s="7">
        <v>0.19966999999999999</v>
      </c>
      <c r="I13" s="9">
        <v>1.6730000000000002E-2</v>
      </c>
      <c r="J13" s="9">
        <v>0.19828999999999999</v>
      </c>
      <c r="K13" s="7">
        <v>2.2599999999999999E-3</v>
      </c>
      <c r="L13" s="7">
        <v>0.19750000000000001</v>
      </c>
      <c r="M13" s="9">
        <v>-9.5999999999999992E-3</v>
      </c>
      <c r="N13" s="9">
        <v>0.19495999999999999</v>
      </c>
      <c r="O13" s="7">
        <v>-1.5199999999999999E-3</v>
      </c>
      <c r="P13" s="7">
        <v>0.19023000000000001</v>
      </c>
      <c r="Q13" s="9">
        <v>7.3999999999999999E-4</v>
      </c>
      <c r="R13" s="9">
        <v>0.19009000000000001</v>
      </c>
      <c r="S13" s="7">
        <v>2.8599999999999997E-3</v>
      </c>
      <c r="T13" s="7">
        <v>0.19188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1" t="s">
        <v>32</v>
      </c>
      <c r="AC13" s="21" t="s">
        <v>1</v>
      </c>
    </row>
    <row r="14" spans="1:29" x14ac:dyDescent="0.25">
      <c r="A14" s="1" t="s">
        <v>6</v>
      </c>
      <c r="B14" s="5" t="s">
        <v>40</v>
      </c>
      <c r="C14" s="7">
        <v>1.4299999999999998E-3</v>
      </c>
      <c r="D14" s="7">
        <v>0.28895999999999999</v>
      </c>
      <c r="E14" s="9">
        <v>2.49E-3</v>
      </c>
      <c r="F14" s="9">
        <v>0.28695999999999999</v>
      </c>
      <c r="G14" s="7">
        <v>-1.3340000000000001E-2</v>
      </c>
      <c r="H14" s="7">
        <v>0.28199999999999997</v>
      </c>
      <c r="I14" s="9">
        <v>1.0669999999999999E-2</v>
      </c>
      <c r="J14" s="9">
        <v>0.27298</v>
      </c>
      <c r="K14" s="7">
        <v>3.8700000000000002E-3</v>
      </c>
      <c r="L14" s="7">
        <v>0.28481000000000001</v>
      </c>
      <c r="M14" s="9">
        <v>3.9199999999999999E-3</v>
      </c>
      <c r="N14" s="9">
        <v>0.29480000000000001</v>
      </c>
      <c r="O14" s="7">
        <v>4.8900000000000002E-3</v>
      </c>
      <c r="P14" s="7">
        <v>0.30206</v>
      </c>
      <c r="Q14" s="9">
        <v>4.45E-3</v>
      </c>
      <c r="R14" s="9">
        <v>0.30299999999999999</v>
      </c>
      <c r="S14" s="7">
        <v>3.8600000000000001E-3</v>
      </c>
      <c r="T14" s="7">
        <v>0.31273000000000001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1" t="s">
        <v>32</v>
      </c>
      <c r="AC14" s="21" t="s">
        <v>1</v>
      </c>
    </row>
    <row r="15" spans="1:29" x14ac:dyDescent="0.25">
      <c r="A15" s="1" t="s">
        <v>6</v>
      </c>
      <c r="B15" s="5" t="s">
        <v>41</v>
      </c>
      <c r="C15" s="7">
        <v>-1E-3</v>
      </c>
      <c r="D15" s="7">
        <v>2.5760000000000002E-2</v>
      </c>
      <c r="E15" s="9">
        <v>6.3000000000000003E-4</v>
      </c>
      <c r="F15" s="9">
        <v>2.5520000000000001E-2</v>
      </c>
      <c r="G15" s="7">
        <v>-1.06E-3</v>
      </c>
      <c r="H15" s="7">
        <v>2.5929999999999998E-2</v>
      </c>
      <c r="I15" s="9">
        <v>-6.7000000000000002E-4</v>
      </c>
      <c r="J15" s="9">
        <v>2.8980000000000002E-2</v>
      </c>
      <c r="K15" s="7">
        <v>-5.9999999999999995E-4</v>
      </c>
      <c r="L15" s="7">
        <v>2.7810000000000001E-2</v>
      </c>
      <c r="M15" s="9">
        <v>1.7299999999999998E-3</v>
      </c>
      <c r="N15" s="9">
        <v>2.8900000000000002E-2</v>
      </c>
      <c r="O15" s="7">
        <v>9.1E-4</v>
      </c>
      <c r="P15" s="7">
        <v>3.0159999999999999E-2</v>
      </c>
      <c r="Q15" s="9">
        <v>-7.0000000000000007E-5</v>
      </c>
      <c r="R15" s="9">
        <v>3.0430000000000002E-2</v>
      </c>
      <c r="S15" s="7">
        <v>1.0999999999999999E-4</v>
      </c>
      <c r="T15" s="7">
        <v>3.0899999999999997E-2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1" t="s">
        <v>32</v>
      </c>
      <c r="AC15" s="21" t="s">
        <v>1</v>
      </c>
    </row>
    <row r="16" spans="1:29" x14ac:dyDescent="0.25">
      <c r="A16" s="1" t="s">
        <v>6</v>
      </c>
      <c r="B16" s="5" t="s">
        <v>42</v>
      </c>
      <c r="C16" s="7">
        <v>-4.4299999999999999E-3</v>
      </c>
      <c r="D16" s="7">
        <v>0.18275</v>
      </c>
      <c r="E16" s="9">
        <v>2.2200000000000002E-3</v>
      </c>
      <c r="F16" s="9">
        <v>0.18065000000000001</v>
      </c>
      <c r="G16" s="7">
        <v>3.9300000000000003E-3</v>
      </c>
      <c r="H16" s="7">
        <v>0.18475000000000003</v>
      </c>
      <c r="I16" s="9">
        <v>-9.4900000000000002E-3</v>
      </c>
      <c r="J16" s="9">
        <v>0.17954999999999999</v>
      </c>
      <c r="K16" s="7">
        <v>-2.7800000000000004E-3</v>
      </c>
      <c r="L16" s="7">
        <v>0.17147999999999999</v>
      </c>
      <c r="M16" s="9">
        <v>7.5799999999999999E-3</v>
      </c>
      <c r="N16" s="9">
        <v>0.17565999999999998</v>
      </c>
      <c r="O16" s="7">
        <v>3.7799999999999999E-3</v>
      </c>
      <c r="P16" s="7">
        <v>0.18021999999999999</v>
      </c>
      <c r="Q16" s="9">
        <v>-2.0699999999999998E-3</v>
      </c>
      <c r="R16" s="9">
        <v>0.17771999999999999</v>
      </c>
      <c r="S16" s="7">
        <v>3.1900000000000001E-3</v>
      </c>
      <c r="T16" s="7">
        <v>0.18045000000000003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1" t="s">
        <v>32</v>
      </c>
      <c r="AC16" s="21" t="s">
        <v>1</v>
      </c>
    </row>
    <row r="17" spans="1:29" x14ac:dyDescent="0.25">
      <c r="A17" s="1" t="s">
        <v>6</v>
      </c>
      <c r="B17" s="5" t="s">
        <v>43</v>
      </c>
      <c r="C17" s="7">
        <v>-2.0000000000000002E-5</v>
      </c>
      <c r="D17" s="7">
        <v>4.8999999999999998E-4</v>
      </c>
      <c r="E17" s="9">
        <v>1.0000000000000001E-5</v>
      </c>
      <c r="F17" s="9">
        <v>5.0999999999999993E-4</v>
      </c>
      <c r="G17" s="7">
        <v>-8.0000000000000007E-5</v>
      </c>
      <c r="H17" s="7">
        <v>5.0999999999999993E-4</v>
      </c>
      <c r="I17" s="9">
        <v>1.2E-4</v>
      </c>
      <c r="J17" s="9">
        <v>4.6999999999999999E-4</v>
      </c>
      <c r="K17" s="7">
        <v>-2.0000000000000002E-5</v>
      </c>
      <c r="L17" s="7">
        <v>4.8999999999999998E-4</v>
      </c>
      <c r="M17" s="9">
        <v>-4.4999999999999999E-4</v>
      </c>
      <c r="N17" s="9">
        <v>3.0000000000000001E-5</v>
      </c>
      <c r="O17" s="7">
        <v>0</v>
      </c>
      <c r="P17" s="7">
        <v>3.0000000000000001E-5</v>
      </c>
      <c r="Q17" s="9">
        <v>0</v>
      </c>
      <c r="R17" s="9">
        <v>3.0000000000000001E-5</v>
      </c>
      <c r="S17" s="7">
        <v>-3.0000000000000001E-5</v>
      </c>
      <c r="T17" s="7">
        <v>2.0000000000000002E-5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1" t="s">
        <v>32</v>
      </c>
      <c r="AC17" s="21" t="s">
        <v>1</v>
      </c>
    </row>
    <row r="18" spans="1:29" x14ac:dyDescent="0.25">
      <c r="A18" s="1" t="s">
        <v>6</v>
      </c>
      <c r="B18" s="5" t="s">
        <v>44</v>
      </c>
      <c r="C18" s="7">
        <v>9.1000000000000004E-3</v>
      </c>
      <c r="D18" s="7">
        <v>7.8700000000000003E-3</v>
      </c>
      <c r="E18" s="9">
        <v>-2.0300000000000001E-3</v>
      </c>
      <c r="F18" s="9">
        <v>8.0300000000000007E-3</v>
      </c>
      <c r="G18" s="7">
        <v>-4.4800000000000005E-3</v>
      </c>
      <c r="H18" s="7">
        <v>7.4099999999999999E-3</v>
      </c>
      <c r="I18" s="9">
        <v>1.9099999999999999E-2</v>
      </c>
      <c r="J18" s="9">
        <v>7.2699999999999996E-3</v>
      </c>
      <c r="K18" s="7">
        <v>1.3950000000000001E-2</v>
      </c>
      <c r="L18" s="7">
        <v>1.184E-2</v>
      </c>
      <c r="M18" s="9">
        <v>-1.67E-2</v>
      </c>
      <c r="N18" s="9">
        <v>8.5100000000000002E-3</v>
      </c>
      <c r="O18" s="7">
        <v>-1.0069999999999999E-2</v>
      </c>
      <c r="P18" s="7">
        <v>-1.1100000000000001E-3</v>
      </c>
      <c r="Q18" s="9">
        <v>7.9500000000000005E-3</v>
      </c>
      <c r="R18" s="9">
        <v>1.65E-3</v>
      </c>
      <c r="S18" s="7">
        <v>-7.3400000000000002E-3</v>
      </c>
      <c r="T18" s="7">
        <v>-2.1299999999999999E-3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1" t="s">
        <v>32</v>
      </c>
      <c r="AC18" s="21" t="s">
        <v>1</v>
      </c>
    </row>
    <row r="19" spans="1:29" x14ac:dyDescent="0.25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1" t="s">
        <v>32</v>
      </c>
      <c r="AC19" s="21" t="s">
        <v>1</v>
      </c>
    </row>
    <row r="20" spans="1:29" x14ac:dyDescent="0.25">
      <c r="A20" s="1" t="s">
        <v>6</v>
      </c>
      <c r="B20" s="5" t="s">
        <v>46</v>
      </c>
      <c r="C20" s="7">
        <v>-3.0000000000000001E-5</v>
      </c>
      <c r="D20" s="7">
        <v>2.5200000000000001E-3</v>
      </c>
      <c r="E20" s="9">
        <v>1.0000000000000001E-5</v>
      </c>
      <c r="F20" s="9">
        <v>2.3599999999999997E-3</v>
      </c>
      <c r="G20" s="7">
        <v>3.0000000000000001E-5</v>
      </c>
      <c r="H20" s="7">
        <v>2.3499999999999997E-3</v>
      </c>
      <c r="I20" s="9">
        <v>-4.0000000000000003E-5</v>
      </c>
      <c r="J20" s="9">
        <v>1.4099999999999998E-3</v>
      </c>
      <c r="K20" s="7">
        <v>0</v>
      </c>
      <c r="L20" s="7">
        <v>8.9999999999999998E-4</v>
      </c>
      <c r="M20" s="9">
        <v>1.0000000000000001E-5</v>
      </c>
      <c r="N20" s="9">
        <v>9.2000000000000003E-4</v>
      </c>
      <c r="O20" s="7">
        <v>1.0000000000000001E-5</v>
      </c>
      <c r="P20" s="7">
        <v>9.2999999999999995E-4</v>
      </c>
      <c r="Q20" s="9">
        <v>1.0000000000000001E-5</v>
      </c>
      <c r="R20" s="9">
        <v>9.3999999999999997E-4</v>
      </c>
      <c r="S20" s="7">
        <v>0</v>
      </c>
      <c r="T20" s="7">
        <v>9.3999999999999997E-4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1" t="s">
        <v>32</v>
      </c>
      <c r="AC20" s="21" t="s">
        <v>1</v>
      </c>
    </row>
    <row r="21" spans="1:29" x14ac:dyDescent="0.25">
      <c r="A21" s="1" t="s">
        <v>6</v>
      </c>
      <c r="B21" s="5" t="s">
        <v>47</v>
      </c>
      <c r="C21" s="7">
        <v>2.0000000000000002E-5</v>
      </c>
      <c r="D21" s="7">
        <v>1.0589999999999999E-2</v>
      </c>
      <c r="E21" s="9">
        <v>-5.0000000000000002E-5</v>
      </c>
      <c r="F21" s="9">
        <v>1.0580000000000001E-2</v>
      </c>
      <c r="G21" s="7">
        <v>-3.0000000000000001E-5</v>
      </c>
      <c r="H21" s="7">
        <v>1.077E-2</v>
      </c>
      <c r="I21" s="9">
        <v>1.7999999999999998E-4</v>
      </c>
      <c r="J21" s="9">
        <v>1.0580000000000001E-2</v>
      </c>
      <c r="K21" s="7">
        <v>1.6000000000000001E-4</v>
      </c>
      <c r="L21" s="7">
        <v>1.0800000000000001E-2</v>
      </c>
      <c r="M21" s="9">
        <v>3.0000000000000001E-5</v>
      </c>
      <c r="N21" s="9">
        <v>1.102E-2</v>
      </c>
      <c r="O21" s="7">
        <v>-4.0000000000000003E-5</v>
      </c>
      <c r="P21" s="7">
        <v>1.106E-2</v>
      </c>
      <c r="Q21" s="9">
        <v>5.0000000000000002E-5</v>
      </c>
      <c r="R21" s="9">
        <v>1.1160000000000002E-2</v>
      </c>
      <c r="S21" s="7">
        <v>-5.0000000000000002E-5</v>
      </c>
      <c r="T21" s="7">
        <v>1.1040000000000001E-2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1" t="s">
        <v>32</v>
      </c>
      <c r="AC21" s="21" t="s">
        <v>1</v>
      </c>
    </row>
    <row r="22" spans="1:29" x14ac:dyDescent="0.25">
      <c r="A22" s="1" t="s">
        <v>6</v>
      </c>
      <c r="B22" s="5" t="s">
        <v>48</v>
      </c>
      <c r="C22" s="7">
        <v>0</v>
      </c>
      <c r="D22" s="7">
        <v>7.5999999999999993E-4</v>
      </c>
      <c r="E22" s="9">
        <v>0</v>
      </c>
      <c r="F22" s="9">
        <v>7.5999999999999993E-4</v>
      </c>
      <c r="G22" s="7">
        <v>-1.0000000000000001E-5</v>
      </c>
      <c r="H22" s="7">
        <v>7.6999999999999996E-4</v>
      </c>
      <c r="I22" s="9">
        <v>1.0000000000000001E-5</v>
      </c>
      <c r="J22" s="9">
        <v>7.6999999999999996E-4</v>
      </c>
      <c r="K22" s="7">
        <v>1.0000000000000001E-5</v>
      </c>
      <c r="L22" s="7">
        <v>7.5999999999999993E-4</v>
      </c>
      <c r="M22" s="9">
        <v>0</v>
      </c>
      <c r="N22" s="9">
        <v>7.7999999999999999E-4</v>
      </c>
      <c r="O22" s="7">
        <v>0</v>
      </c>
      <c r="P22" s="7">
        <v>7.9000000000000001E-4</v>
      </c>
      <c r="Q22" s="9">
        <v>0</v>
      </c>
      <c r="R22" s="9">
        <v>8.0000000000000004E-4</v>
      </c>
      <c r="S22" s="7">
        <v>0</v>
      </c>
      <c r="T22" s="7">
        <v>8.0000000000000004E-4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1" t="s">
        <v>32</v>
      </c>
      <c r="AC22" s="21" t="s">
        <v>1</v>
      </c>
    </row>
    <row r="23" spans="1:29" x14ac:dyDescent="0.25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1" t="s">
        <v>32</v>
      </c>
      <c r="AC23" s="21" t="s">
        <v>1</v>
      </c>
    </row>
    <row r="24" spans="1:29" x14ac:dyDescent="0.25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1" t="s">
        <v>32</v>
      </c>
      <c r="AC24" s="21" t="s">
        <v>1</v>
      </c>
    </row>
    <row r="25" spans="1:29" x14ac:dyDescent="0.25">
      <c r="A25" s="1" t="s">
        <v>6</v>
      </c>
      <c r="B25" s="5" t="s">
        <v>51</v>
      </c>
      <c r="C25" s="7">
        <v>0</v>
      </c>
      <c r="D25" s="7">
        <v>3.7999999999999997E-4</v>
      </c>
      <c r="E25" s="9">
        <v>0</v>
      </c>
      <c r="F25" s="9">
        <v>3.5999999999999997E-4</v>
      </c>
      <c r="G25" s="7">
        <v>0</v>
      </c>
      <c r="H25" s="7">
        <v>0</v>
      </c>
      <c r="I25" s="9">
        <v>0</v>
      </c>
      <c r="J25" s="9">
        <v>-6.0000000000000002E-5</v>
      </c>
      <c r="K25" s="7">
        <v>0</v>
      </c>
      <c r="L25" s="7">
        <v>4.0000000000000003E-5</v>
      </c>
      <c r="M25" s="9">
        <v>0</v>
      </c>
      <c r="N25" s="9">
        <v>6.0000000000000002E-5</v>
      </c>
      <c r="O25" s="7">
        <v>0</v>
      </c>
      <c r="P25" s="7">
        <v>2.0000000000000002E-5</v>
      </c>
      <c r="Q25" s="9">
        <v>0</v>
      </c>
      <c r="R25" s="9">
        <v>4.0000000000000003E-5</v>
      </c>
      <c r="S25" s="7">
        <v>0</v>
      </c>
      <c r="T25" s="7">
        <v>7.0000000000000007E-5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1" t="s">
        <v>32</v>
      </c>
      <c r="AC25" s="21" t="s">
        <v>1</v>
      </c>
    </row>
    <row r="26" spans="1:29" s="20" customFormat="1" x14ac:dyDescent="0.25">
      <c r="A26" s="16" t="s">
        <v>6</v>
      </c>
      <c r="B26" s="17" t="s">
        <v>52</v>
      </c>
      <c r="C26" s="18">
        <v>2.283E-2</v>
      </c>
      <c r="D26" s="18">
        <v>1</v>
      </c>
      <c r="E26" s="19">
        <v>8.3299999999999989E-3</v>
      </c>
      <c r="F26" s="19">
        <v>1</v>
      </c>
      <c r="G26" s="18">
        <v>-2.444E-2</v>
      </c>
      <c r="H26" s="18">
        <v>1</v>
      </c>
      <c r="I26" s="19">
        <v>3.8290000000000005E-2</v>
      </c>
      <c r="J26" s="19">
        <v>1</v>
      </c>
      <c r="K26" s="18">
        <v>1.9959999999999999E-2</v>
      </c>
      <c r="L26" s="18">
        <v>1</v>
      </c>
      <c r="M26" s="19">
        <v>-1.0460000000000001E-2</v>
      </c>
      <c r="N26" s="19">
        <v>1</v>
      </c>
      <c r="O26" s="18">
        <v>-2.2500000000000003E-3</v>
      </c>
      <c r="P26" s="18">
        <v>1</v>
      </c>
      <c r="Q26" s="19">
        <v>1.123E-2</v>
      </c>
      <c r="R26" s="19">
        <v>1</v>
      </c>
      <c r="S26" s="18">
        <v>1.17E-3</v>
      </c>
      <c r="T26" s="18">
        <v>1</v>
      </c>
      <c r="U26" s="19" t="s">
        <v>6</v>
      </c>
      <c r="V26" s="19" t="s">
        <v>6</v>
      </c>
      <c r="W26" s="18" t="s">
        <v>6</v>
      </c>
      <c r="X26" s="18" t="s">
        <v>6</v>
      </c>
      <c r="Y26" s="19" t="s">
        <v>6</v>
      </c>
      <c r="Z26" s="19" t="s">
        <v>6</v>
      </c>
      <c r="AA26" s="16" t="s">
        <v>6</v>
      </c>
      <c r="AB26" s="21" t="s">
        <v>32</v>
      </c>
      <c r="AC26" s="21" t="s">
        <v>1</v>
      </c>
    </row>
    <row r="27" spans="1:29" x14ac:dyDescent="0.25">
      <c r="A27" s="1" t="s">
        <v>6</v>
      </c>
      <c r="B27" s="6" t="s">
        <v>53</v>
      </c>
      <c r="C27" s="8">
        <v>21895.75</v>
      </c>
      <c r="D27" s="8">
        <v>21895.75</v>
      </c>
      <c r="E27" s="10">
        <v>8137.76</v>
      </c>
      <c r="F27" s="10">
        <v>8137.76</v>
      </c>
      <c r="G27" s="8">
        <v>-23605.13</v>
      </c>
      <c r="H27" s="8">
        <v>-23605.13</v>
      </c>
      <c r="I27" s="10">
        <v>35938.28</v>
      </c>
      <c r="J27" s="10">
        <v>35938.28</v>
      </c>
      <c r="K27" s="8">
        <v>19307.560000000001</v>
      </c>
      <c r="L27" s="8">
        <v>19307.560000000001</v>
      </c>
      <c r="M27" s="10">
        <v>-10273.33</v>
      </c>
      <c r="N27" s="10">
        <v>-10273.33</v>
      </c>
      <c r="O27" s="8">
        <v>-2100.52</v>
      </c>
      <c r="P27" s="8">
        <v>-2100.52</v>
      </c>
      <c r="Q27" s="10">
        <v>10660.15</v>
      </c>
      <c r="R27" s="10">
        <v>10660.15</v>
      </c>
      <c r="S27" s="8">
        <v>1130.0899999999999</v>
      </c>
      <c r="T27" s="8">
        <v>1130.0899999999999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1" t="s">
        <v>32</v>
      </c>
      <c r="AC27" s="21" t="s">
        <v>1</v>
      </c>
    </row>
    <row r="28" spans="1:29" x14ac:dyDescent="0.25">
      <c r="A28" s="1" t="s">
        <v>6</v>
      </c>
      <c r="B28" s="12" t="s">
        <v>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1" t="s">
        <v>32</v>
      </c>
      <c r="AC28" s="21" t="s">
        <v>1</v>
      </c>
    </row>
    <row r="29" spans="1:29" x14ac:dyDescent="0.25">
      <c r="A29" s="1" t="s">
        <v>6</v>
      </c>
      <c r="B29" s="5" t="s">
        <v>54</v>
      </c>
      <c r="C29" s="7">
        <v>2.614E-2</v>
      </c>
      <c r="D29" s="7">
        <v>0.58684999999999998</v>
      </c>
      <c r="E29" s="9">
        <v>7.4199999999999995E-3</v>
      </c>
      <c r="F29" s="9">
        <v>0.59062999999999999</v>
      </c>
      <c r="G29" s="7">
        <v>-1.3349999999999999E-2</v>
      </c>
      <c r="H29" s="7">
        <v>0.59089999999999998</v>
      </c>
      <c r="I29" s="9">
        <v>3.8530000000000002E-2</v>
      </c>
      <c r="J29" s="9">
        <v>0.58857999999999999</v>
      </c>
      <c r="K29" s="7">
        <v>2.266E-2</v>
      </c>
      <c r="L29" s="7">
        <v>0.58879999999999999</v>
      </c>
      <c r="M29" s="9">
        <v>-3.0839999999999999E-2</v>
      </c>
      <c r="N29" s="9">
        <v>0.56529000000000007</v>
      </c>
      <c r="O29" s="7">
        <v>-8.4200000000000004E-3</v>
      </c>
      <c r="P29" s="7">
        <v>0.55630999999999997</v>
      </c>
      <c r="Q29" s="9">
        <v>1.218E-2</v>
      </c>
      <c r="R29" s="9">
        <v>0.55801000000000001</v>
      </c>
      <c r="S29" s="7">
        <v>-8.8599999999999998E-3</v>
      </c>
      <c r="T29" s="7">
        <v>0.54369999999999996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1" t="s">
        <v>32</v>
      </c>
      <c r="AC29" s="21" t="s">
        <v>1</v>
      </c>
    </row>
    <row r="30" spans="1:29" x14ac:dyDescent="0.25">
      <c r="A30" s="1" t="s">
        <v>6</v>
      </c>
      <c r="B30" s="5" t="s">
        <v>55</v>
      </c>
      <c r="C30" s="7">
        <v>-3.31E-3</v>
      </c>
      <c r="D30" s="7">
        <v>0.41314999999999996</v>
      </c>
      <c r="E30" s="9">
        <v>9.1E-4</v>
      </c>
      <c r="F30" s="9">
        <v>0.40936999999999996</v>
      </c>
      <c r="G30" s="7">
        <v>-1.1089999999999999E-2</v>
      </c>
      <c r="H30" s="7">
        <v>0.40909999999999996</v>
      </c>
      <c r="I30" s="9">
        <v>-2.4000000000000001E-4</v>
      </c>
      <c r="J30" s="9">
        <v>0.41142000000000001</v>
      </c>
      <c r="K30" s="7">
        <v>-2.7000000000000001E-3</v>
      </c>
      <c r="L30" s="7">
        <v>0.41119999999999995</v>
      </c>
      <c r="M30" s="9">
        <v>2.0379999999999999E-2</v>
      </c>
      <c r="N30" s="9">
        <v>0.43470999999999999</v>
      </c>
      <c r="O30" s="7">
        <v>6.1700000000000001E-3</v>
      </c>
      <c r="P30" s="7">
        <v>0.44368999999999997</v>
      </c>
      <c r="Q30" s="9">
        <v>-9.5E-4</v>
      </c>
      <c r="R30" s="9">
        <v>0.44198999999999999</v>
      </c>
      <c r="S30" s="7">
        <v>1.0019999999999999E-2</v>
      </c>
      <c r="T30" s="7">
        <v>0.45630000000000004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1" t="s">
        <v>32</v>
      </c>
      <c r="AC30" s="21" t="s">
        <v>1</v>
      </c>
    </row>
    <row r="31" spans="1:29" s="20" customFormat="1" x14ac:dyDescent="0.25">
      <c r="A31" s="16" t="s">
        <v>6</v>
      </c>
      <c r="B31" s="17" t="s">
        <v>52</v>
      </c>
      <c r="C31" s="18">
        <v>2.283E-2</v>
      </c>
      <c r="D31" s="18">
        <v>1</v>
      </c>
      <c r="E31" s="19">
        <v>8.3299999999999989E-3</v>
      </c>
      <c r="F31" s="19">
        <v>1</v>
      </c>
      <c r="G31" s="18">
        <v>-2.444E-2</v>
      </c>
      <c r="H31" s="18">
        <v>1</v>
      </c>
      <c r="I31" s="19">
        <v>3.8290000000000005E-2</v>
      </c>
      <c r="J31" s="19">
        <v>1</v>
      </c>
      <c r="K31" s="18">
        <v>1.9959999999999999E-2</v>
      </c>
      <c r="L31" s="18">
        <v>1</v>
      </c>
      <c r="M31" s="19">
        <v>-1.0460000000000001E-2</v>
      </c>
      <c r="N31" s="19">
        <v>1</v>
      </c>
      <c r="O31" s="18">
        <v>-2.2500000000000003E-3</v>
      </c>
      <c r="P31" s="18">
        <v>1</v>
      </c>
      <c r="Q31" s="19">
        <v>1.123E-2</v>
      </c>
      <c r="R31" s="19">
        <v>1</v>
      </c>
      <c r="S31" s="18">
        <v>1.17E-3</v>
      </c>
      <c r="T31" s="18">
        <v>1</v>
      </c>
      <c r="U31" s="19" t="s">
        <v>6</v>
      </c>
      <c r="V31" s="19" t="s">
        <v>6</v>
      </c>
      <c r="W31" s="18" t="s">
        <v>6</v>
      </c>
      <c r="X31" s="18" t="s">
        <v>6</v>
      </c>
      <c r="Y31" s="19" t="s">
        <v>6</v>
      </c>
      <c r="Z31" s="19" t="s">
        <v>6</v>
      </c>
      <c r="AA31" s="16" t="s">
        <v>6</v>
      </c>
      <c r="AB31" s="21" t="s">
        <v>32</v>
      </c>
      <c r="AC31" s="21" t="s">
        <v>1</v>
      </c>
    </row>
    <row r="32" spans="1:29" x14ac:dyDescent="0.25">
      <c r="A32" s="1" t="s">
        <v>6</v>
      </c>
      <c r="B32" s="1" t="s">
        <v>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1" t="s">
        <v>32</v>
      </c>
      <c r="AC32" s="21" t="s">
        <v>1</v>
      </c>
    </row>
    <row r="33" spans="1:29" x14ac:dyDescent="0.25">
      <c r="A33" s="1" t="s">
        <v>6</v>
      </c>
      <c r="B33" s="5" t="s">
        <v>56</v>
      </c>
      <c r="C33" s="7">
        <v>1.7950000000000001E-2</v>
      </c>
      <c r="D33" s="7">
        <v>0.79138000000000008</v>
      </c>
      <c r="E33" s="9">
        <v>8.2500000000000004E-3</v>
      </c>
      <c r="F33" s="9">
        <v>0.79327999999999999</v>
      </c>
      <c r="G33" s="7">
        <v>-2.3940000000000003E-2</v>
      </c>
      <c r="H33" s="7">
        <v>0.78988000000000003</v>
      </c>
      <c r="I33" s="9">
        <v>2.8539999999999999E-2</v>
      </c>
      <c r="J33" s="9">
        <v>0.79552000000000012</v>
      </c>
      <c r="K33" s="7">
        <v>8.5799999999999991E-3</v>
      </c>
      <c r="L33" s="7">
        <v>0.79883999999999999</v>
      </c>
      <c r="M33" s="9">
        <v>-1.4000000000000002E-3</v>
      </c>
      <c r="N33" s="9">
        <v>0.79691000000000001</v>
      </c>
      <c r="O33" s="7">
        <v>4.0899999999999999E-3</v>
      </c>
      <c r="P33" s="7">
        <v>0.80122000000000004</v>
      </c>
      <c r="Q33" s="9">
        <v>5.3100000000000005E-3</v>
      </c>
      <c r="R33" s="9">
        <v>0.80090000000000006</v>
      </c>
      <c r="S33" s="7">
        <v>5.4100000000000007E-3</v>
      </c>
      <c r="T33" s="7">
        <v>0.80203000000000002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1" t="s">
        <v>32</v>
      </c>
      <c r="AC33" s="21" t="s">
        <v>1</v>
      </c>
    </row>
    <row r="34" spans="1:29" x14ac:dyDescent="0.25">
      <c r="A34" s="1" t="s">
        <v>6</v>
      </c>
      <c r="B34" s="5" t="s">
        <v>57</v>
      </c>
      <c r="C34" s="7">
        <v>4.8900000000000002E-3</v>
      </c>
      <c r="D34" s="7">
        <v>0.20861999999999997</v>
      </c>
      <c r="E34" s="9">
        <v>8.0000000000000007E-5</v>
      </c>
      <c r="F34" s="9">
        <v>0.20672000000000001</v>
      </c>
      <c r="G34" s="7">
        <v>-5.0000000000000001E-4</v>
      </c>
      <c r="H34" s="7">
        <v>0.21012</v>
      </c>
      <c r="I34" s="9">
        <v>9.75E-3</v>
      </c>
      <c r="J34" s="9">
        <v>0.20446999999999999</v>
      </c>
      <c r="K34" s="7">
        <v>1.1390000000000001E-2</v>
      </c>
      <c r="L34" s="7">
        <v>0.20116000000000001</v>
      </c>
      <c r="M34" s="9">
        <v>-9.0500000000000008E-3</v>
      </c>
      <c r="N34" s="9">
        <v>0.20309000000000002</v>
      </c>
      <c r="O34" s="7">
        <v>-6.3400000000000001E-3</v>
      </c>
      <c r="P34" s="7">
        <v>0.19878000000000001</v>
      </c>
      <c r="Q34" s="9">
        <v>5.9299999999999995E-3</v>
      </c>
      <c r="R34" s="9">
        <v>0.1991</v>
      </c>
      <c r="S34" s="7">
        <v>-4.2399999999999998E-3</v>
      </c>
      <c r="T34" s="7">
        <v>0.19797000000000001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1" t="s">
        <v>32</v>
      </c>
      <c r="AC34" s="21" t="s">
        <v>1</v>
      </c>
    </row>
    <row r="35" spans="1:29" s="20" customFormat="1" x14ac:dyDescent="0.25">
      <c r="A35" s="16" t="s">
        <v>6</v>
      </c>
      <c r="B35" s="17" t="s">
        <v>52</v>
      </c>
      <c r="C35" s="18">
        <v>2.283E-2</v>
      </c>
      <c r="D35" s="18">
        <v>1</v>
      </c>
      <c r="E35" s="19">
        <v>8.3299999999999989E-3</v>
      </c>
      <c r="F35" s="19">
        <v>1</v>
      </c>
      <c r="G35" s="18">
        <v>-2.444E-2</v>
      </c>
      <c r="H35" s="18">
        <v>1</v>
      </c>
      <c r="I35" s="19">
        <v>3.8290000000000005E-2</v>
      </c>
      <c r="J35" s="19">
        <v>1</v>
      </c>
      <c r="K35" s="18">
        <v>1.9959999999999999E-2</v>
      </c>
      <c r="L35" s="18">
        <v>1</v>
      </c>
      <c r="M35" s="19">
        <v>-1.0460000000000001E-2</v>
      </c>
      <c r="N35" s="19">
        <v>1</v>
      </c>
      <c r="O35" s="18">
        <v>-2.2500000000000003E-3</v>
      </c>
      <c r="P35" s="18">
        <v>1</v>
      </c>
      <c r="Q35" s="19">
        <v>1.123E-2</v>
      </c>
      <c r="R35" s="19">
        <v>1</v>
      </c>
      <c r="S35" s="18">
        <v>1.17E-3</v>
      </c>
      <c r="T35" s="18">
        <v>1</v>
      </c>
      <c r="U35" s="19" t="s">
        <v>6</v>
      </c>
      <c r="V35" s="19" t="s">
        <v>6</v>
      </c>
      <c r="W35" s="18" t="s">
        <v>6</v>
      </c>
      <c r="X35" s="18" t="s">
        <v>6</v>
      </c>
      <c r="Y35" s="19" t="s">
        <v>6</v>
      </c>
      <c r="Z35" s="19" t="s">
        <v>6</v>
      </c>
      <c r="AA35" s="16" t="s">
        <v>6</v>
      </c>
      <c r="AB35" s="21" t="s">
        <v>32</v>
      </c>
      <c r="AC35" s="21" t="s">
        <v>1</v>
      </c>
    </row>
    <row r="36" spans="1:29" x14ac:dyDescent="0.25">
      <c r="A36" s="1" t="s">
        <v>6</v>
      </c>
      <c r="B36" s="1" t="s">
        <v>6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>
        <f t="shared" ref="D36:T36" si="0">SUM(T33:T34)-T35</f>
        <v>0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1" t="s">
        <v>32</v>
      </c>
      <c r="AC36" s="21" t="s">
        <v>1</v>
      </c>
    </row>
    <row r="37" spans="1:29" ht="43.5" x14ac:dyDescent="0.25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1" t="s">
        <v>32</v>
      </c>
      <c r="AC37" s="21" t="s">
        <v>1</v>
      </c>
    </row>
    <row r="38" spans="1:29" x14ac:dyDescent="0.25">
      <c r="A38" s="1" t="s">
        <v>6</v>
      </c>
      <c r="B38" s="5" t="s">
        <v>33</v>
      </c>
      <c r="C38" s="7">
        <v>-2.1999999999999998E-4</v>
      </c>
      <c r="D38" s="7">
        <v>2.0139999999999998E-2</v>
      </c>
      <c r="E38" s="9">
        <v>-3.2000000000000003E-4</v>
      </c>
      <c r="F38" s="9">
        <v>2.2679999999999999E-2</v>
      </c>
      <c r="G38" s="7">
        <v>-3.5999999999999997E-4</v>
      </c>
      <c r="H38" s="7">
        <v>1.9640000000000001E-2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1" t="s">
        <v>32</v>
      </c>
      <c r="AC38" s="21" t="s">
        <v>1</v>
      </c>
    </row>
    <row r="39" spans="1:29" x14ac:dyDescent="0.25">
      <c r="A39" s="1" t="s">
        <v>6</v>
      </c>
      <c r="B39" s="5" t="s">
        <v>34</v>
      </c>
      <c r="C39" s="7">
        <v>-2.5000000000000001E-4</v>
      </c>
      <c r="D39" s="7">
        <v>0.13519</v>
      </c>
      <c r="E39" s="9">
        <v>3.2300000000000002E-3</v>
      </c>
      <c r="F39" s="9">
        <v>0.1343</v>
      </c>
      <c r="G39" s="7">
        <v>1.6800000000000001E-3</v>
      </c>
      <c r="H39" s="7">
        <v>0.13208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1" t="s">
        <v>32</v>
      </c>
      <c r="AC39" s="21" t="s">
        <v>1</v>
      </c>
    </row>
    <row r="40" spans="1:29" x14ac:dyDescent="0.25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1" t="s">
        <v>32</v>
      </c>
      <c r="AC40" s="21" t="s">
        <v>1</v>
      </c>
    </row>
    <row r="41" spans="1:29" x14ac:dyDescent="0.25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1" t="s">
        <v>32</v>
      </c>
      <c r="AC41" s="21" t="s">
        <v>1</v>
      </c>
    </row>
    <row r="42" spans="1:29" x14ac:dyDescent="0.25">
      <c r="A42" s="1" t="s">
        <v>6</v>
      </c>
      <c r="B42" s="5" t="s">
        <v>37</v>
      </c>
      <c r="C42" s="7">
        <v>0</v>
      </c>
      <c r="D42" s="7">
        <v>0.1235</v>
      </c>
      <c r="E42" s="9">
        <v>4.1999999999999997E-3</v>
      </c>
      <c r="F42" s="9">
        <v>0.12581000000000001</v>
      </c>
      <c r="G42" s="7">
        <v>4.3400000000000001E-3</v>
      </c>
      <c r="H42" s="7">
        <v>0.12811999999999998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1" t="s">
        <v>32</v>
      </c>
      <c r="AC42" s="21" t="s">
        <v>1</v>
      </c>
    </row>
    <row r="43" spans="1:29" x14ac:dyDescent="0.25">
      <c r="A43" s="1" t="s">
        <v>6</v>
      </c>
      <c r="B43" s="5" t="s">
        <v>38</v>
      </c>
      <c r="C43" s="7">
        <v>2.0000000000000002E-5</v>
      </c>
      <c r="D43" s="7">
        <v>5.4600000000000004E-3</v>
      </c>
      <c r="E43" s="9">
        <v>2.0000000000000001E-4</v>
      </c>
      <c r="F43" s="9">
        <v>5.6299999999999996E-3</v>
      </c>
      <c r="G43" s="7">
        <v>2.1000000000000001E-4</v>
      </c>
      <c r="H43" s="7">
        <v>6.0999999999999995E-3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1" t="s">
        <v>32</v>
      </c>
      <c r="AC43" s="21" t="s">
        <v>1</v>
      </c>
    </row>
    <row r="44" spans="1:29" x14ac:dyDescent="0.25">
      <c r="A44" s="1" t="s">
        <v>6</v>
      </c>
      <c r="B44" s="5" t="s">
        <v>39</v>
      </c>
      <c r="C44" s="7">
        <v>1.337E-2</v>
      </c>
      <c r="D44" s="7">
        <v>0.19894999999999999</v>
      </c>
      <c r="E44" s="9">
        <v>2.366E-2</v>
      </c>
      <c r="F44" s="9">
        <v>0.19792999999999999</v>
      </c>
      <c r="G44" s="7">
        <v>2.6380000000000001E-2</v>
      </c>
      <c r="H44" s="7">
        <v>0.19553000000000001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1" t="s">
        <v>32</v>
      </c>
      <c r="AC44" s="21" t="s">
        <v>1</v>
      </c>
    </row>
    <row r="45" spans="1:29" x14ac:dyDescent="0.25">
      <c r="A45" s="1" t="s">
        <v>6</v>
      </c>
      <c r="B45" s="5" t="s">
        <v>40</v>
      </c>
      <c r="C45" s="7">
        <v>-9.4699999999999993E-3</v>
      </c>
      <c r="D45" s="7">
        <v>0.28597</v>
      </c>
      <c r="E45" s="9">
        <v>8.9200000000000008E-3</v>
      </c>
      <c r="F45" s="9">
        <v>0.28509000000000001</v>
      </c>
      <c r="G45" s="7">
        <v>2.23E-2</v>
      </c>
      <c r="H45" s="7">
        <v>0.29203000000000001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1" t="s">
        <v>32</v>
      </c>
      <c r="AC45" s="21" t="s">
        <v>1</v>
      </c>
    </row>
    <row r="46" spans="1:29" x14ac:dyDescent="0.25">
      <c r="A46" s="1" t="s">
        <v>6</v>
      </c>
      <c r="B46" s="5" t="s">
        <v>41</v>
      </c>
      <c r="C46" s="7">
        <v>-1.4299999999999998E-3</v>
      </c>
      <c r="D46" s="7">
        <v>2.5739999999999999E-2</v>
      </c>
      <c r="E46" s="9">
        <v>-9.7000000000000005E-4</v>
      </c>
      <c r="F46" s="9">
        <v>2.7149999999999997E-2</v>
      </c>
      <c r="G46" s="7">
        <v>-3.0000000000000001E-5</v>
      </c>
      <c r="H46" s="7">
        <v>2.827E-2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1" t="s">
        <v>32</v>
      </c>
      <c r="AC46" s="21" t="s">
        <v>1</v>
      </c>
    </row>
    <row r="47" spans="1:29" x14ac:dyDescent="0.25">
      <c r="A47" s="1" t="s">
        <v>6</v>
      </c>
      <c r="B47" s="5" t="s">
        <v>42</v>
      </c>
      <c r="C47" s="7">
        <v>1.7000000000000001E-3</v>
      </c>
      <c r="D47" s="7">
        <v>0.18271999999999999</v>
      </c>
      <c r="E47" s="9">
        <v>-3.0599999999999998E-3</v>
      </c>
      <c r="F47" s="9">
        <v>0.17914000000000002</v>
      </c>
      <c r="G47" s="7">
        <v>1.83E-3</v>
      </c>
      <c r="H47" s="7">
        <v>0.17925000000000002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1" t="s">
        <v>32</v>
      </c>
      <c r="AC47" s="21" t="s">
        <v>1</v>
      </c>
    </row>
    <row r="48" spans="1:29" x14ac:dyDescent="0.25">
      <c r="A48" s="1" t="s">
        <v>6</v>
      </c>
      <c r="B48" s="5" t="s">
        <v>43</v>
      </c>
      <c r="C48" s="7">
        <v>-8.9999999999999992E-5</v>
      </c>
      <c r="D48" s="7">
        <v>5.0000000000000001E-4</v>
      </c>
      <c r="E48" s="9">
        <v>-4.2999999999999999E-4</v>
      </c>
      <c r="F48" s="9">
        <v>4.2000000000000002E-4</v>
      </c>
      <c r="G48" s="7">
        <v>-4.6000000000000001E-4</v>
      </c>
      <c r="H48" s="7">
        <v>2.9E-4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1" t="s">
        <v>32</v>
      </c>
      <c r="AC48" s="21" t="s">
        <v>1</v>
      </c>
    </row>
    <row r="49" spans="1:29" x14ac:dyDescent="0.25">
      <c r="A49" s="1" t="s">
        <v>6</v>
      </c>
      <c r="B49" s="5" t="s">
        <v>44</v>
      </c>
      <c r="C49" s="7">
        <v>2.5400000000000002E-3</v>
      </c>
      <c r="D49" s="7">
        <v>7.77E-3</v>
      </c>
      <c r="E49" s="9">
        <v>1.865E-2</v>
      </c>
      <c r="F49" s="9">
        <v>8.4899999999999993E-3</v>
      </c>
      <c r="G49" s="7">
        <v>8.94E-3</v>
      </c>
      <c r="H49" s="7">
        <v>5.4800000000000005E-3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1" t="s">
        <v>32</v>
      </c>
      <c r="AC49" s="21" t="s">
        <v>1</v>
      </c>
    </row>
    <row r="50" spans="1:29" x14ac:dyDescent="0.25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1" t="s">
        <v>32</v>
      </c>
      <c r="AC50" s="21" t="s">
        <v>1</v>
      </c>
    </row>
    <row r="51" spans="1:29" x14ac:dyDescent="0.25">
      <c r="A51" s="1" t="s">
        <v>6</v>
      </c>
      <c r="B51" s="5" t="s">
        <v>46</v>
      </c>
      <c r="C51" s="7">
        <v>1.0000000000000001E-5</v>
      </c>
      <c r="D51" s="7">
        <v>2.4099999999999998E-3</v>
      </c>
      <c r="E51" s="9">
        <v>-1.0000000000000001E-5</v>
      </c>
      <c r="F51" s="9">
        <v>1.7399999999999998E-3</v>
      </c>
      <c r="G51" s="7">
        <v>-1.0000000000000001E-5</v>
      </c>
      <c r="H51" s="7">
        <v>1.47E-3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1" t="s">
        <v>32</v>
      </c>
      <c r="AC51" s="21" t="s">
        <v>1</v>
      </c>
    </row>
    <row r="52" spans="1:29" x14ac:dyDescent="0.25">
      <c r="A52" s="1" t="s">
        <v>6</v>
      </c>
      <c r="B52" s="5" t="s">
        <v>47</v>
      </c>
      <c r="C52" s="7">
        <v>-6.0000000000000002E-5</v>
      </c>
      <c r="D52" s="7">
        <v>1.065E-2</v>
      </c>
      <c r="E52" s="9">
        <v>2.9999999999999997E-4</v>
      </c>
      <c r="F52" s="9">
        <v>1.072E-2</v>
      </c>
      <c r="G52" s="7">
        <v>2.5000000000000001E-4</v>
      </c>
      <c r="H52" s="7">
        <v>1.0840000000000001E-2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1" t="s">
        <v>32</v>
      </c>
      <c r="AC52" s="21" t="s">
        <v>1</v>
      </c>
    </row>
    <row r="53" spans="1:29" x14ac:dyDescent="0.25">
      <c r="A53" s="1" t="s">
        <v>6</v>
      </c>
      <c r="B53" s="5" t="s">
        <v>48</v>
      </c>
      <c r="C53" s="7">
        <v>-1.0000000000000001E-5</v>
      </c>
      <c r="D53" s="7">
        <v>7.5999999999999993E-4</v>
      </c>
      <c r="E53" s="9">
        <v>2.0000000000000002E-5</v>
      </c>
      <c r="F53" s="9">
        <v>7.6999999999999996E-4</v>
      </c>
      <c r="G53" s="7">
        <v>2.0000000000000002E-5</v>
      </c>
      <c r="H53" s="7">
        <v>7.7999999999999999E-4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1" t="s">
        <v>32</v>
      </c>
      <c r="AC53" s="21" t="s">
        <v>1</v>
      </c>
    </row>
    <row r="54" spans="1:29" x14ac:dyDescent="0.25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1" t="s">
        <v>32</v>
      </c>
      <c r="AC54" s="21" t="s">
        <v>1</v>
      </c>
    </row>
    <row r="55" spans="1:29" x14ac:dyDescent="0.25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1" t="s">
        <v>32</v>
      </c>
      <c r="AC55" s="21" t="s">
        <v>1</v>
      </c>
    </row>
    <row r="56" spans="1:29" x14ac:dyDescent="0.25">
      <c r="A56" s="1" t="s">
        <v>6</v>
      </c>
      <c r="B56" s="5" t="s">
        <v>51</v>
      </c>
      <c r="C56" s="7">
        <v>0</v>
      </c>
      <c r="D56" s="7">
        <v>2.5000000000000001E-4</v>
      </c>
      <c r="E56" s="9">
        <v>0</v>
      </c>
      <c r="F56" s="9">
        <v>1.2999999999999999E-4</v>
      </c>
      <c r="G56" s="7">
        <v>0</v>
      </c>
      <c r="H56" s="7">
        <v>1E-4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1" t="s">
        <v>32</v>
      </c>
      <c r="AC56" s="21" t="s">
        <v>1</v>
      </c>
    </row>
    <row r="57" spans="1:29" s="20" customFormat="1" x14ac:dyDescent="0.25">
      <c r="A57" s="16" t="s">
        <v>6</v>
      </c>
      <c r="B57" s="17" t="s">
        <v>67</v>
      </c>
      <c r="C57" s="18">
        <v>6.1399999999999996E-3</v>
      </c>
      <c r="D57" s="18">
        <v>1</v>
      </c>
      <c r="E57" s="19">
        <v>5.4379999999999998E-2</v>
      </c>
      <c r="F57" s="19">
        <v>1</v>
      </c>
      <c r="G57" s="18">
        <v>6.5070000000000003E-2</v>
      </c>
      <c r="H57" s="18">
        <v>1</v>
      </c>
      <c r="I57" s="19" t="s">
        <v>6</v>
      </c>
      <c r="J57" s="19" t="s">
        <v>6</v>
      </c>
      <c r="K57" s="16" t="s">
        <v>6</v>
      </c>
      <c r="L57" s="16" t="s">
        <v>6</v>
      </c>
      <c r="M57" s="16" t="s">
        <v>6</v>
      </c>
      <c r="N57" s="16" t="s">
        <v>6</v>
      </c>
      <c r="O57" s="16" t="s">
        <v>6</v>
      </c>
      <c r="P57" s="16" t="s">
        <v>6</v>
      </c>
      <c r="Q57" s="16" t="s">
        <v>6</v>
      </c>
      <c r="R57" s="16" t="s">
        <v>6</v>
      </c>
      <c r="S57" s="16" t="s">
        <v>6</v>
      </c>
      <c r="T57" s="16" t="s">
        <v>6</v>
      </c>
      <c r="U57" s="16" t="s">
        <v>6</v>
      </c>
      <c r="V57" s="16" t="s">
        <v>6</v>
      </c>
      <c r="W57" s="16" t="s">
        <v>6</v>
      </c>
      <c r="X57" s="16" t="s">
        <v>6</v>
      </c>
      <c r="Y57" s="16" t="s">
        <v>6</v>
      </c>
      <c r="Z57" s="16" t="s">
        <v>6</v>
      </c>
      <c r="AA57" s="16" t="s">
        <v>6</v>
      </c>
      <c r="AB57" s="21" t="s">
        <v>32</v>
      </c>
      <c r="AC57" s="21" t="s">
        <v>1</v>
      </c>
    </row>
    <row r="58" spans="1:29" x14ac:dyDescent="0.25">
      <c r="A58" s="1" t="s">
        <v>6</v>
      </c>
      <c r="B58" s="6" t="s">
        <v>53</v>
      </c>
      <c r="C58" s="8">
        <v>6428.38</v>
      </c>
      <c r="D58" s="8">
        <v>6428.38</v>
      </c>
      <c r="E58" s="10">
        <v>51400.89</v>
      </c>
      <c r="F58" s="10">
        <v>51400.89</v>
      </c>
      <c r="G58" s="8">
        <v>61090.61</v>
      </c>
      <c r="H58" s="8">
        <v>61090.61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1" t="s">
        <v>32</v>
      </c>
      <c r="AC58" s="21" t="s">
        <v>1</v>
      </c>
    </row>
    <row r="59" spans="1:29" x14ac:dyDescent="0.25">
      <c r="A59" s="1" t="s">
        <v>6</v>
      </c>
      <c r="B59" s="1" t="s">
        <v>6</v>
      </c>
      <c r="C59" s="13"/>
      <c r="D59" s="13"/>
      <c r="E59" s="13"/>
      <c r="F59" s="13"/>
      <c r="G59" s="13"/>
      <c r="H59" s="13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1" t="s">
        <v>32</v>
      </c>
      <c r="AC59" s="21" t="s">
        <v>1</v>
      </c>
    </row>
    <row r="60" spans="1:29" x14ac:dyDescent="0.25">
      <c r="A60" s="1" t="s">
        <v>6</v>
      </c>
      <c r="B60" s="5" t="s">
        <v>54</v>
      </c>
      <c r="C60" s="7">
        <v>1.9950000000000002E-2</v>
      </c>
      <c r="D60" s="7">
        <v>0.58945999999999998</v>
      </c>
      <c r="E60" s="9">
        <v>4.9850000000000005E-2</v>
      </c>
      <c r="F60" s="9">
        <v>0.58517000000000008</v>
      </c>
      <c r="G60" s="7">
        <v>4.4359999999999997E-2</v>
      </c>
      <c r="H60" s="7">
        <v>0.57433999999999996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1" t="s">
        <v>32</v>
      </c>
      <c r="AC60" s="21" t="s">
        <v>1</v>
      </c>
    </row>
    <row r="61" spans="1:29" x14ac:dyDescent="0.25">
      <c r="A61" s="1" t="s">
        <v>6</v>
      </c>
      <c r="B61" s="5" t="s">
        <v>55</v>
      </c>
      <c r="C61" s="7">
        <v>-1.3469999999999999E-2</v>
      </c>
      <c r="D61" s="7">
        <v>0.41054000000000002</v>
      </c>
      <c r="E61" s="9">
        <v>3.6800000000000001E-3</v>
      </c>
      <c r="F61" s="9">
        <v>0.41481999999999997</v>
      </c>
      <c r="G61" s="7">
        <v>1.9039999999999998E-2</v>
      </c>
      <c r="H61" s="7">
        <v>0.42566000000000004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1" t="s">
        <v>32</v>
      </c>
      <c r="AC61" s="21" t="s">
        <v>1</v>
      </c>
    </row>
    <row r="62" spans="1:29" s="20" customFormat="1" x14ac:dyDescent="0.25">
      <c r="A62" s="16" t="s">
        <v>6</v>
      </c>
      <c r="B62" s="17" t="s">
        <v>67</v>
      </c>
      <c r="C62" s="18">
        <v>6.1399999999999996E-3</v>
      </c>
      <c r="D62" s="18">
        <v>1</v>
      </c>
      <c r="E62" s="19">
        <v>5.4379999999999998E-2</v>
      </c>
      <c r="F62" s="19">
        <v>1</v>
      </c>
      <c r="G62" s="18">
        <v>6.5070000000000003E-2</v>
      </c>
      <c r="H62" s="18">
        <v>1</v>
      </c>
      <c r="I62" s="19" t="s">
        <v>6</v>
      </c>
      <c r="J62" s="19" t="s">
        <v>6</v>
      </c>
      <c r="K62" s="16" t="s">
        <v>6</v>
      </c>
      <c r="L62" s="16" t="s">
        <v>6</v>
      </c>
      <c r="M62" s="16" t="s">
        <v>6</v>
      </c>
      <c r="N62" s="16" t="s">
        <v>6</v>
      </c>
      <c r="O62" s="16" t="s">
        <v>6</v>
      </c>
      <c r="P62" s="16" t="s">
        <v>6</v>
      </c>
      <c r="Q62" s="16" t="s">
        <v>6</v>
      </c>
      <c r="R62" s="16" t="s">
        <v>6</v>
      </c>
      <c r="S62" s="16" t="s">
        <v>6</v>
      </c>
      <c r="T62" s="16" t="s">
        <v>6</v>
      </c>
      <c r="U62" s="16" t="s">
        <v>6</v>
      </c>
      <c r="V62" s="16" t="s">
        <v>6</v>
      </c>
      <c r="W62" s="16" t="s">
        <v>6</v>
      </c>
      <c r="X62" s="16" t="s">
        <v>6</v>
      </c>
      <c r="Y62" s="16" t="s">
        <v>6</v>
      </c>
      <c r="Z62" s="16" t="s">
        <v>6</v>
      </c>
      <c r="AA62" s="16" t="s">
        <v>6</v>
      </c>
      <c r="AB62" s="21" t="s">
        <v>32</v>
      </c>
      <c r="AC62" s="21" t="s">
        <v>1</v>
      </c>
    </row>
    <row r="63" spans="1:29" x14ac:dyDescent="0.25">
      <c r="A63" s="1" t="s">
        <v>6</v>
      </c>
      <c r="B63" s="1" t="s">
        <v>6</v>
      </c>
      <c r="C63" s="14"/>
      <c r="D63" s="14"/>
      <c r="E63" s="14"/>
      <c r="F63" s="14"/>
      <c r="G63" s="14"/>
      <c r="H63" s="14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1" t="s">
        <v>32</v>
      </c>
      <c r="AC63" s="21" t="s">
        <v>1</v>
      </c>
    </row>
    <row r="64" spans="1:29" x14ac:dyDescent="0.25">
      <c r="A64" s="1" t="s">
        <v>6</v>
      </c>
      <c r="B64" s="5" t="s">
        <v>56</v>
      </c>
      <c r="C64" s="7">
        <v>1.7699999999999999E-3</v>
      </c>
      <c r="D64" s="7">
        <v>0.79150999999999994</v>
      </c>
      <c r="E64" s="9">
        <v>3.7749999999999999E-2</v>
      </c>
      <c r="F64" s="9">
        <v>0.79430000000000012</v>
      </c>
      <c r="G64" s="7">
        <v>5.3190000000000001E-2</v>
      </c>
      <c r="H64" s="7">
        <v>0.79665999999999992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1" t="s">
        <v>32</v>
      </c>
      <c r="AC64" s="21" t="s">
        <v>1</v>
      </c>
    </row>
    <row r="65" spans="1:29" x14ac:dyDescent="0.25">
      <c r="A65" s="1" t="s">
        <v>6</v>
      </c>
      <c r="B65" s="5" t="s">
        <v>57</v>
      </c>
      <c r="C65" s="7">
        <v>4.4600000000000004E-3</v>
      </c>
      <c r="D65" s="7">
        <v>0.20849000000000001</v>
      </c>
      <c r="E65" s="9">
        <v>1.651E-2</v>
      </c>
      <c r="F65" s="9">
        <v>0.20569999999999999</v>
      </c>
      <c r="G65" s="7">
        <v>1.175E-2</v>
      </c>
      <c r="H65" s="7">
        <v>0.20333999999999999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1" t="s">
        <v>32</v>
      </c>
      <c r="AC65" s="21" t="s">
        <v>1</v>
      </c>
    </row>
    <row r="66" spans="1:29" s="20" customFormat="1" x14ac:dyDescent="0.25">
      <c r="A66" s="16" t="s">
        <v>6</v>
      </c>
      <c r="B66" s="17" t="s">
        <v>67</v>
      </c>
      <c r="C66" s="18">
        <v>6.1399999999999996E-3</v>
      </c>
      <c r="D66" s="18">
        <v>1</v>
      </c>
      <c r="E66" s="19">
        <v>5.4379999999999998E-2</v>
      </c>
      <c r="F66" s="19">
        <v>1</v>
      </c>
      <c r="G66" s="18">
        <v>6.5070000000000003E-2</v>
      </c>
      <c r="H66" s="18">
        <v>1</v>
      </c>
      <c r="I66" s="19" t="s">
        <v>6</v>
      </c>
      <c r="J66" s="19" t="s">
        <v>6</v>
      </c>
      <c r="K66" s="16" t="s">
        <v>6</v>
      </c>
      <c r="L66" s="16" t="s">
        <v>6</v>
      </c>
      <c r="M66" s="16" t="s">
        <v>6</v>
      </c>
      <c r="N66" s="16" t="s">
        <v>6</v>
      </c>
      <c r="O66" s="16" t="s">
        <v>6</v>
      </c>
      <c r="P66" s="16" t="s">
        <v>6</v>
      </c>
      <c r="Q66" s="16" t="s">
        <v>6</v>
      </c>
      <c r="R66" s="16" t="s">
        <v>6</v>
      </c>
      <c r="S66" s="16" t="s">
        <v>6</v>
      </c>
      <c r="T66" s="16" t="s">
        <v>6</v>
      </c>
      <c r="U66" s="16" t="s">
        <v>6</v>
      </c>
      <c r="V66" s="16" t="s">
        <v>6</v>
      </c>
      <c r="W66" s="16" t="s">
        <v>6</v>
      </c>
      <c r="X66" s="16" t="s">
        <v>6</v>
      </c>
      <c r="Y66" s="16" t="s">
        <v>6</v>
      </c>
      <c r="Z66" s="16" t="s">
        <v>6</v>
      </c>
      <c r="AA66" s="16" t="s">
        <v>6</v>
      </c>
      <c r="AB66" s="21" t="s">
        <v>32</v>
      </c>
      <c r="AC66" s="21" t="s">
        <v>1</v>
      </c>
    </row>
    <row r="67" spans="1:29" x14ac:dyDescent="0.25">
      <c r="A67" s="11" t="s">
        <v>69</v>
      </c>
      <c r="B67" s="15" t="s">
        <v>68</v>
      </c>
      <c r="C67" s="14"/>
      <c r="D67" s="14"/>
      <c r="E67" s="14"/>
      <c r="F67" s="14"/>
      <c r="G67" s="14"/>
      <c r="H67" s="14"/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DB6FB228BB03E44A41B81D591C5E3DB" ma:contentTypeVersion="12" ma:contentTypeDescription="צור מסמך חדש." ma:contentTypeScope="" ma:versionID="d35f89964d792d1e2bfa7f2b94af2e8a">
  <xsd:schema xmlns:xsd="http://www.w3.org/2001/XMLSchema" xmlns:xs="http://www.w3.org/2001/XMLSchema" xmlns:p="http://schemas.microsoft.com/office/2006/metadata/properties" xmlns:ns2="b149a9e3-9e26-4c09-9397-03621725d669" xmlns:ns3="80851741-b9f3-4a31-9246-5b0e53c9f23e" targetNamespace="http://schemas.microsoft.com/office/2006/metadata/properties" ma:root="true" ma:fieldsID="281433dcb42d3108eb35a10401a888bb" ns2:_="" ns3:_="">
    <xsd:import namespace="b149a9e3-9e26-4c09-9397-03621725d669"/>
    <xsd:import namespace="80851741-b9f3-4a31-9246-5b0e53c9f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9a9e3-9e26-4c09-9397-03621725d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98667a12-9c34-4525-ac85-f07e792577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51741-b9f3-4a31-9246-5b0e53c9f2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5142665-decd-4b29-a429-154201bbcff6}" ma:internalName="TaxCatchAll" ma:showField="CatchAllData" ma:web="80851741-b9f3-4a31-9246-5b0e53c9f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51741-b9f3-4a31-9246-5b0e53c9f23e" xsi:nil="true"/>
    <lcf76f155ced4ddcb4097134ff3c332f xmlns="b149a9e3-9e26-4c09-9397-03621725d6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089AEF-EE11-4547-8606-F2CB6DD0ADC3}"/>
</file>

<file path=customXml/itemProps2.xml><?xml version="1.0" encoding="utf-8"?>
<ds:datastoreItem xmlns:ds="http://schemas.openxmlformats.org/officeDocument/2006/customXml" ds:itemID="{4416E29C-ECFF-486E-A06A-C2EAA6A0B6CB}"/>
</file>

<file path=customXml/itemProps3.xml><?xml version="1.0" encoding="utf-8"?>
<ds:datastoreItem xmlns:ds="http://schemas.openxmlformats.org/officeDocument/2006/customXml" ds:itemID="{14C3DABD-8541-4E01-9EB7-681F8562C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אריאל בר און</cp:lastModifiedBy>
  <dcterms:created xsi:type="dcterms:W3CDTF">2026-10-19T08:20:45Z</dcterms:created>
  <dcterms:modified xsi:type="dcterms:W3CDTF">2026-10-19T09:14:20Z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0x0101004DB6FB228BB03E44A41B81D591C5E3DB</vt:lpwstr>
  </property>
  <property fmtid="{D5CDD505-2E9C-101B-9397-08002B2CF9AE}" pid="3" name="MediaServiceImageTags">
    <vt:lpwstr/>
  </property>
</Properties>
</file>